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ARQUIVOS GILBERTO/"/>
    </mc:Choice>
  </mc:AlternateContent>
  <xr:revisionPtr revIDLastSave="0" documentId="8_{5A89B98B-7CCE-4310-80F9-55E690819562}" xr6:coauthVersionLast="47" xr6:coauthVersionMax="47" xr10:uidLastSave="{00000000-0000-0000-0000-000000000000}"/>
  <bookViews>
    <workbookView xWindow="90" yWindow="5745" windowWidth="29100" windowHeight="7620" xr2:uid="{2263773E-B957-4141-84A3-FDD217B396ED}"/>
  </bookViews>
  <sheets>
    <sheet name="Relatório de Despesas   Perío" sheetId="2" r:id="rId1"/>
    <sheet name="Planilha1" sheetId="1" r:id="rId2"/>
  </sheets>
  <definedNames>
    <definedName name="_xlnm._FilterDatabase" localSheetId="0" hidden="1">'Relatório de Despesas   Perío'!$A$1:$I$1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2" l="1"/>
</calcChain>
</file>

<file path=xl/sharedStrings.xml><?xml version="1.0" encoding="utf-8"?>
<sst xmlns="http://schemas.openxmlformats.org/spreadsheetml/2006/main" count="229" uniqueCount="86">
  <si>
    <t>Título</t>
  </si>
  <si>
    <t>Despesa</t>
  </si>
  <si>
    <t>Vencimento</t>
  </si>
  <si>
    <t>Pagamento</t>
  </si>
  <si>
    <t>Valor Bruto</t>
  </si>
  <si>
    <t>Valor Pago</t>
  </si>
  <si>
    <t>Complemento</t>
  </si>
  <si>
    <t>Centro de Custo</t>
  </si>
  <si>
    <t>Empresa</t>
  </si>
  <si>
    <t>HONORARIOS MEDICOS</t>
  </si>
  <si>
    <t xml:space="preserve"> - NF: 16 - CASSIANI E NASSAR SERVICOS MEDICOS S/S LTDA - REF.10/2020 - HOSPITAL MUNICIPAL FRANCISCO DE ASSIS</t>
  </si>
  <si>
    <t>ADMINISTRACAO</t>
  </si>
  <si>
    <t>HMFA Hospital Municipal Francisco de Assis</t>
  </si>
  <si>
    <t>Despesa - Medicamento</t>
  </si>
  <si>
    <t>NF: 96346 Fornec. ASTRA FARMA COMERCIO DE MATERIAL MEDICO HOSPITALAR LTDA - H.M. FRANCISCO DE ASSIS</t>
  </si>
  <si>
    <t>HMFA Dispensário de Medicamentos</t>
  </si>
  <si>
    <t>NF: 39406 Fornec. ATIVA COMERCIAL HOSPITALAR LTDA - H.M. FRANCISCO DE ASSIS</t>
  </si>
  <si>
    <t>NF: 295766 Fornec. BIOHOSP PRODUTOS HOSPITALARES LTDA - H.M. FRANCISCO DE ASSIS</t>
  </si>
  <si>
    <t>Despesa OPME</t>
  </si>
  <si>
    <t>NF: 127285 Fornec. BIOMEDICAL EQUIP. E PROD. MEDICO CIRURGICOS LTDA  - HM FRANCISCO DE ASSIS</t>
  </si>
  <si>
    <t>HMFA Almoxarifado</t>
  </si>
  <si>
    <t>Despesa - Material Hospitalar</t>
  </si>
  <si>
    <t>NF: 35609 Fornec. CIRURGICA RIBEIRAO PRETO LTDA</t>
  </si>
  <si>
    <t>NF: 231859 CRISMED COMERCIAL HOSPITALAR LTDA - H.M. FRANCISCO DE ASSIS</t>
  </si>
  <si>
    <t>NF: 2769400 Fornec. CRISTALIA PRODUTOS FARMACEUTICOS LT - H.M. FRANCISCO DE ASSIS</t>
  </si>
  <si>
    <t>IMPOSTOS</t>
  </si>
  <si>
    <t>DARFS</t>
  </si>
  <si>
    <t>DARF 1708 IRRF  -  REF.  10/2020  -  HM FRANCISCO DE ASSIS</t>
  </si>
  <si>
    <t>HMFA Administração</t>
  </si>
  <si>
    <t>DARF  PIS/COFINS/CSLL  -  REF.  10/2020  -  HM FRANCISCO DE ASSIS</t>
  </si>
  <si>
    <t>DARF  0561 IRRF - REF. 10/2020  - MENSAL  -  HM FRANCISCO DE ASSIS</t>
  </si>
  <si>
    <t>DARF  0561 IRRF - REF. 10/2020  - FÉRIAS  -  HM FRACISCO DE ASSIS</t>
  </si>
  <si>
    <t>NF: 108676 Fornec. DUPATRI HOSPITALAR COMERCIO IMPORTAÇÃO E EXPORTAÇÃO LTDA - H.M. FRANCISCO DE ASSIS</t>
  </si>
  <si>
    <t>CONTRATO MANUTENÇÃO RELOGIO DE PONTO</t>
  </si>
  <si>
    <t>NF: 31 Fornec. CEMT DE AQUINO TECNOLOGIA DA INFORMAÇÃO  -  CONTRATO 081/2020  -  HM FRANCISCO DE ASSIS</t>
  </si>
  <si>
    <t>DEPTO.PESSOAL</t>
  </si>
  <si>
    <t>EMPRESTIMOS</t>
  </si>
  <si>
    <t>EMPRESTIMO CONSIGNADO SANTANDER - REF. 10/2020  -  HM FRANCISCO DE ASSIS</t>
  </si>
  <si>
    <t>NF: 1778462 EUROFARMA LABORATORIOS LTDA</t>
  </si>
  <si>
    <t>VALE TRANSPORTE FUNCIONARIO</t>
  </si>
  <si>
    <t>V. T INTERMUNICIPAL - NºD 25600 EXPRESSO ITAMARATI S.A - REF. 12/2020 -  H.M. FRANCISCO DE ASSIS</t>
  </si>
  <si>
    <t>NF: 17987 Fornec. FARMATER MEDICAMENTOS LTDA - H.M. FRANCISCO DE ASSIS</t>
  </si>
  <si>
    <t>Folha de Pagamento</t>
  </si>
  <si>
    <t>FÉRIAS - REF. 11/2020 - H.M. FRANCISCO DE ASSIS</t>
  </si>
  <si>
    <t>FOLHA DE PAGAMENTO -  REF.  10/2020  -  HM FRANCISCO DE ASSIS</t>
  </si>
  <si>
    <t>FOLHA DE PAGAMENTO 2ª PARCELA  13º SALÁRIO - H.M. FRANCISCO DE ASSIS</t>
  </si>
  <si>
    <t>NF: 66804 Fornec. FUTURA COMERCIO DE PRODUTOS MÉDICOS E HOSPITALARES LTDA - H.M. FRANCISCO DE ASSIS</t>
  </si>
  <si>
    <t>GPS INSS 2305 - REF. 10/2020  -  HM FRANCICO DE ASSIS</t>
  </si>
  <si>
    <t>FGTS</t>
  </si>
  <si>
    <t>GUIA FGTS RESCISORIO - AUREA VALERA  - HM FRANCISCO DE ASSIS</t>
  </si>
  <si>
    <t>ENFERMARIA CLINICA TERREO</t>
  </si>
  <si>
    <t>GUIA FGTS RESCISORIO - LUBIA TEREZINHA DE FREITAS - HM FRANCISCO DE ASSIS</t>
  </si>
  <si>
    <t>GUIA FGTS RESCISORIO - SONIA REGINA ALVES DA SILVA  -  HM FRANCISCO DE ASSIS</t>
  </si>
  <si>
    <t>FGTS  -  REF. 10/2020  -  HM FRANCISCO DE ASSIS</t>
  </si>
  <si>
    <t>NF: 248631 Fornec. HDL LOGISTICA HOSPITALAR LTDA - H.M. FRANCISCO DE ASSIS</t>
  </si>
  <si>
    <t xml:space="preserve"> - NF: 4 - HRS CLINICA MEDICA LTDA - REF.10/2020 - HOSPITAL MUNICIPAL FRANCISCO DE ASSIS</t>
  </si>
  <si>
    <t xml:space="preserve"> - NF: 4 - CLINICA MEDICA JF LTDA - REF.10/2020 - HOSPITAL MUNICIPAL FRANCISCO DE ASSIS</t>
  </si>
  <si>
    <t>CONTRATO DE LOCAÇÃO DE IMPRESSORAS</t>
  </si>
  <si>
    <t>NF: 101 Fornec. KM PRINTER IMPRESSORAS LTDA  - HM FRANCISCO DE ASSIS</t>
  </si>
  <si>
    <t>SERVIÇO DE TRANSPORTE COLETAS E ENTREGAS</t>
  </si>
  <si>
    <t xml:space="preserve"> - NF: 24 - L JAQUETE EXPRESS  - CONTRATO 052/2019  - REF. 10/2020  -  H. M. FRANCISCO DE ASSIS</t>
  </si>
  <si>
    <t xml:space="preserve"> - NF: 72 - LEANDRO PERUCHI DA SILVA ME - REF.10/2020 - HOSPITAL MUNICIPAL FRANCISCO DE ASSIS</t>
  </si>
  <si>
    <t>NF: 259575 Fornec. LONDRICIR COMERCIO DE MATERIAL HOSPITALAR LTDA - H.M. FRANCISCO DE ASSIS</t>
  </si>
  <si>
    <t>NF: 43454 Fornec. MEDICAMENTAL HOSPITALAR LTDA - H.M. FRANCISCO DE ASSIS</t>
  </si>
  <si>
    <t>NF: 38801 Fornec. MGMED PRODUTOS HOSPITALARES EIRELI - H.M. FRANCISCO DE ASSIS</t>
  </si>
  <si>
    <t>NF: 749909 Fornec. NACIONAL COMERCIAL HOSPITALAR LTDA (RIB PRETO)  - HM FRANCISCO DE ASSIS</t>
  </si>
  <si>
    <t>NF: 9262 Fornec. NACIONAL COMERCIAL HOSPITALAR SA  -  HM FRANCISCO DE ASSIS</t>
  </si>
  <si>
    <t>DISP.MEDICAMENTOS</t>
  </si>
  <si>
    <t>NF: 348995 Fornec. POLAR FIX-MAT.HOSPITALAR LTDA. - H.M. FRANCISCO DE ASSIS</t>
  </si>
  <si>
    <t>NF: 1433 Fornec. POLITEX INDUSTRIA E COMERCIO LTDA - H.M. FRANCISCO DE ASSIS</t>
  </si>
  <si>
    <t>V. T MUNICIPAL - NF 10283 PROURBANO CONSORCIO RIBEIRAO PRETO DE TRANSPORTE - REF. 12/2020 - H.M. FRANCISCO DE ASSIS</t>
  </si>
  <si>
    <t>V. T INTERMUNICIPAL - NºD 69512 RAPIDO D'OESTE LTDA - REF. 12/2020 - H.M. FRANCISCO DE ASSIS</t>
  </si>
  <si>
    <t>RESCISÃO DE CONTRATO DE AUREA VALERA - TECNICA DE ENFERMAGEM - HM FRANCISCO DE ASSIS</t>
  </si>
  <si>
    <t>RESCISÃO DE CONTRATO DE LUBIA TEREZINHA DE FREITAS  -  TECNICA DE ENFERMAGEM  -  HM FRANCISCO DE ASSIS</t>
  </si>
  <si>
    <t>RESCISÃO DE CONTRATO DE CONTRATO SONIA REGINA ALVES DA SILVA  -  TECNICA DE ENFERMAGEM  - HM FRANCISCO DE ASSIS</t>
  </si>
  <si>
    <t>RESCISÃO DE CONTRATO DE VERONICA ERICA APARECIDA ALVES - TECNICA DE NUTRIÇÃO - H.M. FRANCISCO DE ASSIS</t>
  </si>
  <si>
    <t>HMFA Cozinha</t>
  </si>
  <si>
    <t>NF: 546522 Fornec. SERVIMED COMERCIAL LTDA - H.M. FRANCISCO DE ASSIS</t>
  </si>
  <si>
    <t>NF: 111134 Fornec. SOQUIMICA LABORATORIOS LTDA. - H.M. FRANCISCO DE ASSIS</t>
  </si>
  <si>
    <t xml:space="preserve"> - NF: 8 - S VITORIA DA SILVA ME - REF.10/2020 - HOSPITAL MUNICIPAL FRANCISCO DE ASSIS</t>
  </si>
  <si>
    <t>NF: 476611 Fornec. SUPERMED COM. E IMP. DE PRODUTOS MEDICOS E HOSP. LTDA MG - H.M. FRANCISCO DE ASSIS</t>
  </si>
  <si>
    <t>NF: 130921 Fornec. SUPERMED COM. E IMPORT. DE PROD. MEDICOS HOSPITALARES LTDA - H.M. FRANCISCO DE ASSIS</t>
  </si>
  <si>
    <t>VALE ALIMENTAÇÃO - REF.  10/2020 - HM FRANCISCO DE ASSIS - PARCIAL</t>
  </si>
  <si>
    <t>VALE ALIMENTAÇÃO - REF.  10/2020 - HM FRANCISCO DE ASSIS - COMPLEMENTO</t>
  </si>
  <si>
    <t>V. T INTERMUNICIPAL - NºD 105891 VIAÇÃO SÃO BENTO LTDA - REF. 12/2020 - H.M. FRANCISCO DE ASSIS</t>
  </si>
  <si>
    <t>NF: 523987 Fornec. WERBRAN DISTRIBUIDORA DE MEDICAMENTOS LTDA - H.M. FRANCISCO DE 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</si>
</sst>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00"/>
  </numFmts>
  <fonts count="2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0" xfId="0" quotePrefix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06A07-ECC6-4DBE-9735-5AE24EF10391}">
  <dimension ref="A1:I57"/>
  <sheetViews>
    <sheetView tabSelected="1" workbookViewId="0">
      <selection activeCell="D6" sqref="D6"/>
    </sheetView>
  </sheetViews>
  <sheetFormatPr defaultRowHeight="15" x14ac:dyDescent="0.25"/>
  <cols>
    <col min="1" max="1" width="9.28515625" bestFit="1" customWidth="1"/>
    <col min="2" max="2" width="43.5703125" bestFit="1" customWidth="1"/>
    <col min="3" max="3" width="16.140625" bestFit="1" customWidth="1"/>
    <col min="4" max="4" width="15.42578125" bestFit="1" customWidth="1"/>
    <col min="5" max="5" width="15.28515625" bestFit="1" customWidth="1"/>
    <col min="6" max="6" width="14.7109375" bestFit="1" customWidth="1"/>
    <col min="7" max="7" width="117.28515625" bestFit="1" customWidth="1"/>
    <col min="8" max="8" width="34.28515625" bestFit="1" customWidth="1"/>
    <col min="9" max="9" width="40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>
        <v>101</v>
      </c>
      <c r="B2" s="2" t="s">
        <v>57</v>
      </c>
      <c r="C2" s="3">
        <v>44150</v>
      </c>
      <c r="D2" s="3">
        <v>44146</v>
      </c>
      <c r="E2" s="4">
        <v>1443.52</v>
      </c>
      <c r="F2" s="4">
        <v>1443.52</v>
      </c>
      <c r="G2" s="2" t="s">
        <v>58</v>
      </c>
      <c r="H2" s="2" t="s">
        <v>28</v>
      </c>
      <c r="I2" s="2" t="s">
        <v>12</v>
      </c>
    </row>
    <row r="3" spans="1:9" x14ac:dyDescent="0.25">
      <c r="A3">
        <v>31</v>
      </c>
      <c r="B3" s="2" t="s">
        <v>33</v>
      </c>
      <c r="C3" s="3">
        <v>44147</v>
      </c>
      <c r="D3" s="3">
        <v>44146</v>
      </c>
      <c r="E3" s="4">
        <v>280</v>
      </c>
      <c r="F3" s="4">
        <v>280</v>
      </c>
      <c r="G3" s="2" t="s">
        <v>34</v>
      </c>
      <c r="H3" s="2" t="s">
        <v>35</v>
      </c>
      <c r="I3" s="2" t="s">
        <v>12</v>
      </c>
    </row>
    <row r="4" spans="1:9" x14ac:dyDescent="0.25">
      <c r="A4">
        <v>203562</v>
      </c>
      <c r="B4" s="2" t="s">
        <v>26</v>
      </c>
      <c r="C4" s="3">
        <v>44155</v>
      </c>
      <c r="D4" s="3">
        <v>44155</v>
      </c>
      <c r="E4" s="4">
        <v>1020.6</v>
      </c>
      <c r="F4" s="4">
        <v>1020.6</v>
      </c>
      <c r="G4" s="2" t="s">
        <v>27</v>
      </c>
      <c r="H4" s="2" t="s">
        <v>28</v>
      </c>
      <c r="I4" s="2" t="s">
        <v>12</v>
      </c>
    </row>
    <row r="5" spans="1:9" x14ac:dyDescent="0.25">
      <c r="A5">
        <v>203563</v>
      </c>
      <c r="B5" s="2" t="s">
        <v>26</v>
      </c>
      <c r="C5" s="3">
        <v>44155</v>
      </c>
      <c r="D5" s="3">
        <v>44155</v>
      </c>
      <c r="E5" s="4">
        <v>3163.8501000000001</v>
      </c>
      <c r="F5" s="4">
        <v>3163.85</v>
      </c>
      <c r="G5" s="2" t="s">
        <v>29</v>
      </c>
      <c r="H5" s="2" t="s">
        <v>28</v>
      </c>
      <c r="I5" s="2" t="s">
        <v>12</v>
      </c>
    </row>
    <row r="6" spans="1:9" x14ac:dyDescent="0.25">
      <c r="A6">
        <v>202963</v>
      </c>
      <c r="B6" s="2" t="s">
        <v>26</v>
      </c>
      <c r="C6" s="3">
        <v>44155</v>
      </c>
      <c r="D6" s="3">
        <v>44155</v>
      </c>
      <c r="E6" s="4">
        <v>6896.48</v>
      </c>
      <c r="F6" s="4">
        <v>6896.48</v>
      </c>
      <c r="G6" s="2" t="s">
        <v>30</v>
      </c>
      <c r="H6" s="2" t="s">
        <v>28</v>
      </c>
      <c r="I6" s="2" t="s">
        <v>12</v>
      </c>
    </row>
    <row r="7" spans="1:9" x14ac:dyDescent="0.25">
      <c r="A7">
        <v>202990</v>
      </c>
      <c r="B7" s="2" t="s">
        <v>26</v>
      </c>
      <c r="C7" s="3">
        <v>44155</v>
      </c>
      <c r="D7" s="3">
        <v>44155</v>
      </c>
      <c r="E7" s="4">
        <v>495.2</v>
      </c>
      <c r="F7" s="4">
        <v>495.2</v>
      </c>
      <c r="G7" s="2" t="s">
        <v>31</v>
      </c>
      <c r="H7" s="2" t="s">
        <v>28</v>
      </c>
      <c r="I7" s="2" t="s">
        <v>12</v>
      </c>
    </row>
    <row r="8" spans="1:9" x14ac:dyDescent="0.25">
      <c r="A8">
        <v>35609</v>
      </c>
      <c r="B8" s="2" t="s">
        <v>21</v>
      </c>
      <c r="C8" s="3">
        <v>44154</v>
      </c>
      <c r="D8" s="3">
        <v>44147</v>
      </c>
      <c r="E8" s="4">
        <v>210</v>
      </c>
      <c r="F8" s="4">
        <v>210</v>
      </c>
      <c r="G8" s="2" t="s">
        <v>22</v>
      </c>
      <c r="H8" s="2" t="s">
        <v>20</v>
      </c>
      <c r="I8" s="2" t="s">
        <v>12</v>
      </c>
    </row>
    <row r="9" spans="1:9" x14ac:dyDescent="0.25">
      <c r="A9">
        <v>749909</v>
      </c>
      <c r="B9" s="2" t="s">
        <v>21</v>
      </c>
      <c r="C9" s="3">
        <v>44154</v>
      </c>
      <c r="D9" s="3">
        <v>44147</v>
      </c>
      <c r="E9" s="4">
        <v>1505.17</v>
      </c>
      <c r="F9" s="4">
        <v>1505.17</v>
      </c>
      <c r="G9" s="2" t="s">
        <v>65</v>
      </c>
      <c r="H9" s="2" t="s">
        <v>20</v>
      </c>
      <c r="I9" s="2" t="s">
        <v>12</v>
      </c>
    </row>
    <row r="10" spans="1:9" x14ac:dyDescent="0.25">
      <c r="A10">
        <v>348995</v>
      </c>
      <c r="B10" s="2" t="s">
        <v>21</v>
      </c>
      <c r="C10" s="3">
        <v>44155</v>
      </c>
      <c r="D10" s="3">
        <v>44147</v>
      </c>
      <c r="E10" s="4">
        <v>570</v>
      </c>
      <c r="F10" s="4">
        <v>570</v>
      </c>
      <c r="G10" s="2" t="s">
        <v>68</v>
      </c>
      <c r="H10" s="2" t="s">
        <v>15</v>
      </c>
      <c r="I10" s="2" t="s">
        <v>12</v>
      </c>
    </row>
    <row r="11" spans="1:9" x14ac:dyDescent="0.25">
      <c r="A11">
        <v>1433</v>
      </c>
      <c r="B11" s="2" t="s">
        <v>21</v>
      </c>
      <c r="C11" s="3">
        <v>44156</v>
      </c>
      <c r="D11" s="3">
        <v>44152</v>
      </c>
      <c r="E11" s="4">
        <v>1200</v>
      </c>
      <c r="F11" s="4">
        <v>1200</v>
      </c>
      <c r="G11" s="2" t="s">
        <v>69</v>
      </c>
      <c r="H11" s="2" t="s">
        <v>20</v>
      </c>
      <c r="I11" s="2" t="s">
        <v>12</v>
      </c>
    </row>
    <row r="12" spans="1:9" x14ac:dyDescent="0.25">
      <c r="A12">
        <v>96346</v>
      </c>
      <c r="B12" s="2" t="s">
        <v>13</v>
      </c>
      <c r="C12" s="3">
        <v>44168</v>
      </c>
      <c r="D12" s="3">
        <v>44162</v>
      </c>
      <c r="E12" s="4">
        <v>1377.24</v>
      </c>
      <c r="F12" s="4">
        <v>1377.24</v>
      </c>
      <c r="G12" s="2" t="s">
        <v>14</v>
      </c>
      <c r="H12" s="2" t="s">
        <v>15</v>
      </c>
      <c r="I12" s="2" t="s">
        <v>12</v>
      </c>
    </row>
    <row r="13" spans="1:9" x14ac:dyDescent="0.25">
      <c r="A13">
        <v>39406</v>
      </c>
      <c r="B13" s="2" t="s">
        <v>13</v>
      </c>
      <c r="C13" s="3">
        <v>44163</v>
      </c>
      <c r="D13" s="3">
        <v>44160</v>
      </c>
      <c r="E13" s="4">
        <v>368.98</v>
      </c>
      <c r="F13" s="4">
        <v>368.98</v>
      </c>
      <c r="G13" s="2" t="s">
        <v>16</v>
      </c>
      <c r="H13" s="2" t="s">
        <v>15</v>
      </c>
      <c r="I13" s="2" t="s">
        <v>12</v>
      </c>
    </row>
    <row r="14" spans="1:9" x14ac:dyDescent="0.25">
      <c r="A14">
        <v>295766</v>
      </c>
      <c r="B14" s="2" t="s">
        <v>13</v>
      </c>
      <c r="C14" s="3">
        <v>44154</v>
      </c>
      <c r="D14" s="3">
        <v>44147</v>
      </c>
      <c r="E14" s="4">
        <v>1506.91</v>
      </c>
      <c r="F14" s="4">
        <v>1506.91</v>
      </c>
      <c r="G14" s="2" t="s">
        <v>17</v>
      </c>
      <c r="H14" s="2" t="s">
        <v>15</v>
      </c>
      <c r="I14" s="2" t="s">
        <v>12</v>
      </c>
    </row>
    <row r="15" spans="1:9" x14ac:dyDescent="0.25">
      <c r="A15">
        <v>231859</v>
      </c>
      <c r="B15" s="2" t="s">
        <v>13</v>
      </c>
      <c r="C15" s="3">
        <v>44155</v>
      </c>
      <c r="D15" s="3">
        <v>44147</v>
      </c>
      <c r="E15" s="4">
        <v>593.75</v>
      </c>
      <c r="F15" s="4">
        <v>593.75</v>
      </c>
      <c r="G15" s="2" t="s">
        <v>23</v>
      </c>
      <c r="H15" s="2" t="s">
        <v>15</v>
      </c>
      <c r="I15" s="2" t="s">
        <v>12</v>
      </c>
    </row>
    <row r="16" spans="1:9" x14ac:dyDescent="0.25">
      <c r="A16">
        <v>2769400</v>
      </c>
      <c r="B16" s="2" t="s">
        <v>13</v>
      </c>
      <c r="C16" s="3">
        <v>44154</v>
      </c>
      <c r="D16" s="3">
        <v>44147</v>
      </c>
      <c r="E16" s="4">
        <v>2485.5</v>
      </c>
      <c r="F16" s="4">
        <v>2485.5</v>
      </c>
      <c r="G16" s="2" t="s">
        <v>24</v>
      </c>
      <c r="H16" s="2" t="s">
        <v>15</v>
      </c>
      <c r="I16" s="2" t="s">
        <v>12</v>
      </c>
    </row>
    <row r="17" spans="1:9" x14ac:dyDescent="0.25">
      <c r="A17">
        <v>108676</v>
      </c>
      <c r="B17" s="2" t="s">
        <v>13</v>
      </c>
      <c r="C17" s="3">
        <v>44154</v>
      </c>
      <c r="D17" s="3">
        <v>44147</v>
      </c>
      <c r="E17" s="4">
        <v>888.5</v>
      </c>
      <c r="F17" s="4">
        <v>888.5</v>
      </c>
      <c r="G17" s="2" t="s">
        <v>32</v>
      </c>
      <c r="H17" s="2" t="s">
        <v>15</v>
      </c>
      <c r="I17" s="2" t="s">
        <v>12</v>
      </c>
    </row>
    <row r="18" spans="1:9" x14ac:dyDescent="0.25">
      <c r="A18">
        <v>1778462</v>
      </c>
      <c r="B18" s="2" t="s">
        <v>13</v>
      </c>
      <c r="C18" s="3">
        <v>44155</v>
      </c>
      <c r="D18" s="3">
        <v>44147</v>
      </c>
      <c r="E18" s="4">
        <v>1000.2</v>
      </c>
      <c r="F18" s="4">
        <v>1000.2</v>
      </c>
      <c r="G18" s="2" t="s">
        <v>38</v>
      </c>
      <c r="H18" s="2" t="s">
        <v>20</v>
      </c>
      <c r="I18" s="2" t="s">
        <v>12</v>
      </c>
    </row>
    <row r="19" spans="1:9" x14ac:dyDescent="0.25">
      <c r="A19">
        <v>17987</v>
      </c>
      <c r="B19" s="2" t="s">
        <v>13</v>
      </c>
      <c r="C19" s="3">
        <v>44155</v>
      </c>
      <c r="D19" s="3">
        <v>44147</v>
      </c>
      <c r="E19" s="4">
        <v>760.2</v>
      </c>
      <c r="F19" s="4">
        <v>760.2</v>
      </c>
      <c r="G19" s="2" t="s">
        <v>41</v>
      </c>
      <c r="H19" s="2" t="s">
        <v>20</v>
      </c>
      <c r="I19" s="2" t="s">
        <v>12</v>
      </c>
    </row>
    <row r="20" spans="1:9" x14ac:dyDescent="0.25">
      <c r="A20">
        <v>66804</v>
      </c>
      <c r="B20" s="2" t="s">
        <v>13</v>
      </c>
      <c r="C20" s="3">
        <v>44154</v>
      </c>
      <c r="D20" s="3">
        <v>44147</v>
      </c>
      <c r="E20" s="4">
        <v>4961.3999000000003</v>
      </c>
      <c r="F20" s="4">
        <v>4961.3999999999996</v>
      </c>
      <c r="G20" s="2" t="s">
        <v>46</v>
      </c>
      <c r="H20" s="2" t="s">
        <v>15</v>
      </c>
      <c r="I20" s="2" t="s">
        <v>12</v>
      </c>
    </row>
    <row r="21" spans="1:9" x14ac:dyDescent="0.25">
      <c r="A21">
        <v>248631</v>
      </c>
      <c r="B21" s="2" t="s">
        <v>13</v>
      </c>
      <c r="C21" s="3">
        <v>44152</v>
      </c>
      <c r="D21" s="3">
        <v>44146</v>
      </c>
      <c r="E21" s="4">
        <v>19278</v>
      </c>
      <c r="F21" s="4">
        <v>19278</v>
      </c>
      <c r="G21" s="2" t="s">
        <v>54</v>
      </c>
      <c r="H21" s="2" t="s">
        <v>15</v>
      </c>
      <c r="I21" s="2" t="s">
        <v>12</v>
      </c>
    </row>
    <row r="22" spans="1:9" x14ac:dyDescent="0.25">
      <c r="A22">
        <v>259575</v>
      </c>
      <c r="B22" s="2" t="s">
        <v>13</v>
      </c>
      <c r="C22" s="3">
        <v>44152</v>
      </c>
      <c r="D22" s="3">
        <v>44146</v>
      </c>
      <c r="E22" s="4">
        <v>731.9</v>
      </c>
      <c r="F22" s="4">
        <v>731.9</v>
      </c>
      <c r="G22" s="2" t="s">
        <v>62</v>
      </c>
      <c r="H22" s="2" t="s">
        <v>15</v>
      </c>
      <c r="I22" s="2" t="s">
        <v>12</v>
      </c>
    </row>
    <row r="23" spans="1:9" x14ac:dyDescent="0.25">
      <c r="A23">
        <v>43454</v>
      </c>
      <c r="B23" s="2" t="s">
        <v>13</v>
      </c>
      <c r="C23" s="3">
        <v>44154</v>
      </c>
      <c r="D23" s="3">
        <v>44147</v>
      </c>
      <c r="E23" s="4">
        <v>1220.03</v>
      </c>
      <c r="F23" s="4">
        <v>1220.03</v>
      </c>
      <c r="G23" s="2" t="s">
        <v>63</v>
      </c>
      <c r="H23" s="2" t="s">
        <v>15</v>
      </c>
      <c r="I23" s="2" t="s">
        <v>12</v>
      </c>
    </row>
    <row r="24" spans="1:9" x14ac:dyDescent="0.25">
      <c r="A24">
        <v>38801</v>
      </c>
      <c r="B24" s="2" t="s">
        <v>13</v>
      </c>
      <c r="C24" s="3">
        <v>44154</v>
      </c>
      <c r="D24" s="3">
        <v>44151</v>
      </c>
      <c r="E24" s="4">
        <v>904</v>
      </c>
      <c r="F24" s="4">
        <v>904</v>
      </c>
      <c r="G24" s="2" t="s">
        <v>64</v>
      </c>
      <c r="H24" s="2" t="s">
        <v>15</v>
      </c>
      <c r="I24" s="2" t="s">
        <v>12</v>
      </c>
    </row>
    <row r="25" spans="1:9" x14ac:dyDescent="0.25">
      <c r="A25">
        <v>9262</v>
      </c>
      <c r="B25" s="2" t="s">
        <v>13</v>
      </c>
      <c r="C25" s="3">
        <v>44154</v>
      </c>
      <c r="D25" s="3">
        <v>44147</v>
      </c>
      <c r="E25" s="4">
        <v>565.4</v>
      </c>
      <c r="F25" s="4">
        <v>565.4</v>
      </c>
      <c r="G25" s="2" t="s">
        <v>66</v>
      </c>
      <c r="H25" s="2" t="s">
        <v>67</v>
      </c>
      <c r="I25" s="2" t="s">
        <v>12</v>
      </c>
    </row>
    <row r="26" spans="1:9" x14ac:dyDescent="0.25">
      <c r="A26">
        <v>546522</v>
      </c>
      <c r="B26" s="2" t="s">
        <v>13</v>
      </c>
      <c r="C26" s="3">
        <v>44152</v>
      </c>
      <c r="D26" s="3">
        <v>44146</v>
      </c>
      <c r="E26" s="4">
        <v>275.60000000000002</v>
      </c>
      <c r="F26" s="4">
        <v>275.60000000000002</v>
      </c>
      <c r="G26" s="2" t="s">
        <v>77</v>
      </c>
      <c r="H26" s="2" t="s">
        <v>15</v>
      </c>
      <c r="I26" s="2" t="s">
        <v>12</v>
      </c>
    </row>
    <row r="27" spans="1:9" x14ac:dyDescent="0.25">
      <c r="A27">
        <v>111134</v>
      </c>
      <c r="B27" s="2" t="s">
        <v>13</v>
      </c>
      <c r="C27" s="3">
        <v>44152</v>
      </c>
      <c r="D27" s="3">
        <v>44146</v>
      </c>
      <c r="E27" s="4">
        <v>4452</v>
      </c>
      <c r="F27" s="4">
        <v>4452</v>
      </c>
      <c r="G27" s="2" t="s">
        <v>78</v>
      </c>
      <c r="H27" s="2" t="s">
        <v>15</v>
      </c>
      <c r="I27" s="2" t="s">
        <v>12</v>
      </c>
    </row>
    <row r="28" spans="1:9" x14ac:dyDescent="0.25">
      <c r="A28">
        <v>476611</v>
      </c>
      <c r="B28" s="2" t="s">
        <v>13</v>
      </c>
      <c r="C28" s="3">
        <v>44152</v>
      </c>
      <c r="D28" s="3">
        <v>44146</v>
      </c>
      <c r="E28" s="4">
        <v>1235.3499999999999</v>
      </c>
      <c r="F28" s="4">
        <v>1235.3499999999999</v>
      </c>
      <c r="G28" s="2" t="s">
        <v>80</v>
      </c>
      <c r="H28" s="2" t="s">
        <v>15</v>
      </c>
      <c r="I28" s="2" t="s">
        <v>12</v>
      </c>
    </row>
    <row r="29" spans="1:9" x14ac:dyDescent="0.25">
      <c r="A29">
        <v>130921</v>
      </c>
      <c r="B29" s="2" t="s">
        <v>13</v>
      </c>
      <c r="C29" s="3">
        <v>44152</v>
      </c>
      <c r="D29" s="3">
        <v>44146</v>
      </c>
      <c r="E29" s="4">
        <v>748.1</v>
      </c>
      <c r="F29" s="4">
        <v>748.1</v>
      </c>
      <c r="G29" s="2" t="s">
        <v>81</v>
      </c>
      <c r="H29" s="2" t="s">
        <v>15</v>
      </c>
      <c r="I29" s="2" t="s">
        <v>12</v>
      </c>
    </row>
    <row r="30" spans="1:9" x14ac:dyDescent="0.25">
      <c r="A30">
        <v>523987</v>
      </c>
      <c r="B30" s="2" t="s">
        <v>13</v>
      </c>
      <c r="C30" s="3">
        <v>44155</v>
      </c>
      <c r="D30" s="3">
        <v>44147</v>
      </c>
      <c r="E30" s="4">
        <v>757</v>
      </c>
      <c r="F30" s="4">
        <v>757</v>
      </c>
      <c r="G30" s="2" t="s">
        <v>85</v>
      </c>
      <c r="H30" s="2" t="s">
        <v>15</v>
      </c>
      <c r="I30" s="2" t="s">
        <v>12</v>
      </c>
    </row>
    <row r="31" spans="1:9" x14ac:dyDescent="0.25">
      <c r="A31">
        <v>127285</v>
      </c>
      <c r="B31" s="2" t="s">
        <v>18</v>
      </c>
      <c r="C31" s="3">
        <v>44155</v>
      </c>
      <c r="D31" s="3">
        <v>44147</v>
      </c>
      <c r="E31" s="4">
        <v>900</v>
      </c>
      <c r="F31" s="4">
        <v>900</v>
      </c>
      <c r="G31" s="2" t="s">
        <v>19</v>
      </c>
      <c r="H31" s="2" t="s">
        <v>20</v>
      </c>
      <c r="I31" s="2" t="s">
        <v>12</v>
      </c>
    </row>
    <row r="32" spans="1:9" x14ac:dyDescent="0.25">
      <c r="A32">
        <v>202769</v>
      </c>
      <c r="B32" s="2" t="s">
        <v>36</v>
      </c>
      <c r="C32" s="3">
        <v>44151</v>
      </c>
      <c r="D32" s="3">
        <v>44151</v>
      </c>
      <c r="E32" s="4">
        <v>2731.51</v>
      </c>
      <c r="F32" s="4">
        <v>2731.51</v>
      </c>
      <c r="G32" s="2" t="s">
        <v>37</v>
      </c>
      <c r="H32" s="2" t="s">
        <v>28</v>
      </c>
      <c r="I32" s="2" t="s">
        <v>12</v>
      </c>
    </row>
    <row r="33" spans="1:9" x14ac:dyDescent="0.25">
      <c r="A33">
        <v>202640</v>
      </c>
      <c r="B33" s="2" t="s">
        <v>48</v>
      </c>
      <c r="C33" s="3">
        <v>44140</v>
      </c>
      <c r="D33" s="3">
        <v>44140</v>
      </c>
      <c r="E33" s="4">
        <v>409.86</v>
      </c>
      <c r="F33" s="4">
        <v>409.86</v>
      </c>
      <c r="G33" s="2" t="s">
        <v>49</v>
      </c>
      <c r="H33" s="2" t="s">
        <v>50</v>
      </c>
      <c r="I33" s="2" t="s">
        <v>12</v>
      </c>
    </row>
    <row r="34" spans="1:9" x14ac:dyDescent="0.25">
      <c r="A34">
        <v>202641</v>
      </c>
      <c r="B34" s="2" t="s">
        <v>48</v>
      </c>
      <c r="C34" s="3">
        <v>44140</v>
      </c>
      <c r="D34" s="3">
        <v>44140</v>
      </c>
      <c r="E34" s="4">
        <v>538.20000000000005</v>
      </c>
      <c r="F34" s="4">
        <v>538.20000000000005</v>
      </c>
      <c r="G34" s="2" t="s">
        <v>51</v>
      </c>
      <c r="H34" s="2" t="s">
        <v>50</v>
      </c>
      <c r="I34" s="2" t="s">
        <v>12</v>
      </c>
    </row>
    <row r="35" spans="1:9" x14ac:dyDescent="0.25">
      <c r="A35">
        <v>202643</v>
      </c>
      <c r="B35" s="2" t="s">
        <v>48</v>
      </c>
      <c r="C35" s="3">
        <v>44140</v>
      </c>
      <c r="D35" s="3">
        <v>44140</v>
      </c>
      <c r="E35" s="4">
        <v>521.69000000000005</v>
      </c>
      <c r="F35" s="4">
        <v>521.69000000000005</v>
      </c>
      <c r="G35" s="2" t="s">
        <v>52</v>
      </c>
      <c r="H35" s="2" t="s">
        <v>50</v>
      </c>
      <c r="I35" s="2" t="s">
        <v>12</v>
      </c>
    </row>
    <row r="36" spans="1:9" x14ac:dyDescent="0.25">
      <c r="A36">
        <v>202726</v>
      </c>
      <c r="B36" s="2" t="s">
        <v>48</v>
      </c>
      <c r="C36" s="3">
        <v>44141</v>
      </c>
      <c r="D36" s="3">
        <v>44141</v>
      </c>
      <c r="E36" s="4">
        <v>13376.0303</v>
      </c>
      <c r="F36" s="4">
        <v>13376.03</v>
      </c>
      <c r="G36" s="2" t="s">
        <v>53</v>
      </c>
      <c r="H36" s="2" t="s">
        <v>28</v>
      </c>
      <c r="I36" s="2" t="s">
        <v>12</v>
      </c>
    </row>
    <row r="37" spans="1:9" x14ac:dyDescent="0.25">
      <c r="A37">
        <v>201417</v>
      </c>
      <c r="B37" s="2" t="s">
        <v>42</v>
      </c>
      <c r="C37" s="3">
        <v>44153</v>
      </c>
      <c r="D37" s="3">
        <v>44153</v>
      </c>
      <c r="E37" s="4">
        <v>5013.2597999999998</v>
      </c>
      <c r="F37" s="4">
        <v>5013.26</v>
      </c>
      <c r="G37" s="2" t="s">
        <v>43</v>
      </c>
      <c r="H37" s="2" t="s">
        <v>28</v>
      </c>
      <c r="I37" s="2" t="s">
        <v>12</v>
      </c>
    </row>
    <row r="38" spans="1:9" x14ac:dyDescent="0.25">
      <c r="A38">
        <v>202695</v>
      </c>
      <c r="B38" s="2" t="s">
        <v>42</v>
      </c>
      <c r="C38" s="3">
        <v>44141</v>
      </c>
      <c r="D38" s="3">
        <v>44141</v>
      </c>
      <c r="E38" s="4">
        <v>135830.5938</v>
      </c>
      <c r="F38" s="4">
        <v>135830.59</v>
      </c>
      <c r="G38" s="2" t="s">
        <v>44</v>
      </c>
      <c r="H38" s="2" t="s">
        <v>11</v>
      </c>
      <c r="I38" s="2" t="s">
        <v>12</v>
      </c>
    </row>
    <row r="39" spans="1:9" x14ac:dyDescent="0.25">
      <c r="A39">
        <v>204141</v>
      </c>
      <c r="B39" s="2" t="s">
        <v>42</v>
      </c>
      <c r="C39" s="3">
        <v>44162</v>
      </c>
      <c r="D39" s="3">
        <v>44162</v>
      </c>
      <c r="E39" s="4">
        <v>73334.468800000002</v>
      </c>
      <c r="F39" s="4">
        <v>73334.47</v>
      </c>
      <c r="G39" s="2" t="s">
        <v>45</v>
      </c>
      <c r="H39" s="2" t="s">
        <v>28</v>
      </c>
      <c r="I39" s="2" t="s">
        <v>12</v>
      </c>
    </row>
    <row r="40" spans="1:9" x14ac:dyDescent="0.25">
      <c r="A40">
        <v>202624</v>
      </c>
      <c r="B40" s="2" t="s">
        <v>42</v>
      </c>
      <c r="C40" s="3">
        <v>44140</v>
      </c>
      <c r="D40" s="3">
        <v>44140</v>
      </c>
      <c r="E40" s="4">
        <v>6424.98</v>
      </c>
      <c r="F40" s="4">
        <v>6424.98</v>
      </c>
      <c r="G40" s="2" t="s">
        <v>72</v>
      </c>
      <c r="H40" s="2" t="s">
        <v>28</v>
      </c>
      <c r="I40" s="2" t="s">
        <v>12</v>
      </c>
    </row>
    <row r="41" spans="1:9" x14ac:dyDescent="0.25">
      <c r="A41">
        <v>202626</v>
      </c>
      <c r="B41" s="2" t="s">
        <v>42</v>
      </c>
      <c r="C41" s="3">
        <v>44140</v>
      </c>
      <c r="D41" s="3">
        <v>44140</v>
      </c>
      <c r="E41" s="4">
        <v>7989.0497999999998</v>
      </c>
      <c r="F41" s="4">
        <v>7989.05</v>
      </c>
      <c r="G41" s="2" t="s">
        <v>73</v>
      </c>
      <c r="H41" s="2" t="s">
        <v>28</v>
      </c>
      <c r="I41" s="2" t="s">
        <v>12</v>
      </c>
    </row>
    <row r="42" spans="1:9" x14ac:dyDescent="0.25">
      <c r="A42">
        <v>202627</v>
      </c>
      <c r="B42" s="2" t="s">
        <v>42</v>
      </c>
      <c r="C42" s="3">
        <v>44140</v>
      </c>
      <c r="D42" s="3">
        <v>44140</v>
      </c>
      <c r="E42" s="4">
        <v>7541.6602000000003</v>
      </c>
      <c r="F42" s="4">
        <v>7541.66</v>
      </c>
      <c r="G42" s="2" t="s">
        <v>74</v>
      </c>
      <c r="H42" s="2" t="s">
        <v>28</v>
      </c>
      <c r="I42" s="2" t="s">
        <v>12</v>
      </c>
    </row>
    <row r="43" spans="1:9" x14ac:dyDescent="0.25">
      <c r="A43">
        <v>203916</v>
      </c>
      <c r="B43" s="2" t="s">
        <v>42</v>
      </c>
      <c r="C43" s="3">
        <v>44161</v>
      </c>
      <c r="D43" s="3">
        <v>44161</v>
      </c>
      <c r="E43" s="4">
        <v>1997.74</v>
      </c>
      <c r="F43" s="4">
        <v>1997.74</v>
      </c>
      <c r="G43" s="2" t="s">
        <v>75</v>
      </c>
      <c r="H43" s="2" t="s">
        <v>76</v>
      </c>
      <c r="I43" s="2" t="s">
        <v>12</v>
      </c>
    </row>
    <row r="44" spans="1:9" x14ac:dyDescent="0.25">
      <c r="A44">
        <v>204477</v>
      </c>
      <c r="B44" s="2" t="s">
        <v>42</v>
      </c>
      <c r="C44" s="3">
        <v>44158</v>
      </c>
      <c r="D44" s="3">
        <v>44158</v>
      </c>
      <c r="E44" s="4">
        <v>3375</v>
      </c>
      <c r="F44" s="4">
        <v>3375</v>
      </c>
      <c r="G44" s="2" t="s">
        <v>82</v>
      </c>
      <c r="H44" s="2" t="s">
        <v>28</v>
      </c>
      <c r="I44" s="2" t="s">
        <v>12</v>
      </c>
    </row>
    <row r="45" spans="1:9" x14ac:dyDescent="0.25">
      <c r="A45">
        <v>204498</v>
      </c>
      <c r="B45" s="2" t="s">
        <v>42</v>
      </c>
      <c r="C45" s="3">
        <v>44159</v>
      </c>
      <c r="D45" s="3">
        <v>44159</v>
      </c>
      <c r="E45" s="4">
        <v>225</v>
      </c>
      <c r="F45" s="4">
        <v>225</v>
      </c>
      <c r="G45" s="2" t="s">
        <v>83</v>
      </c>
      <c r="H45" s="2" t="s">
        <v>28</v>
      </c>
      <c r="I45" s="2" t="s">
        <v>12</v>
      </c>
    </row>
    <row r="46" spans="1:9" x14ac:dyDescent="0.25">
      <c r="A46">
        <v>16</v>
      </c>
      <c r="B46" s="2" t="s">
        <v>9</v>
      </c>
      <c r="C46" s="3">
        <v>44160</v>
      </c>
      <c r="D46" s="3">
        <v>44160</v>
      </c>
      <c r="E46" s="4">
        <v>27432</v>
      </c>
      <c r="F46" s="4">
        <v>25744.94</v>
      </c>
      <c r="G46" s="2" t="s">
        <v>10</v>
      </c>
      <c r="H46" s="2" t="s">
        <v>11</v>
      </c>
      <c r="I46" s="2" t="s">
        <v>12</v>
      </c>
    </row>
    <row r="47" spans="1:9" x14ac:dyDescent="0.25">
      <c r="A47">
        <v>4</v>
      </c>
      <c r="B47" s="2" t="s">
        <v>9</v>
      </c>
      <c r="C47" s="3">
        <v>44160</v>
      </c>
      <c r="D47" s="3">
        <v>44160</v>
      </c>
      <c r="E47" s="4">
        <v>2160</v>
      </c>
      <c r="F47" s="4">
        <v>2027.16</v>
      </c>
      <c r="G47" s="2" t="s">
        <v>55</v>
      </c>
      <c r="H47" s="2" t="s">
        <v>11</v>
      </c>
      <c r="I47" s="2" t="s">
        <v>12</v>
      </c>
    </row>
    <row r="48" spans="1:9" x14ac:dyDescent="0.25">
      <c r="A48">
        <v>4</v>
      </c>
      <c r="B48" s="2" t="s">
        <v>9</v>
      </c>
      <c r="C48" s="3">
        <v>44160</v>
      </c>
      <c r="D48" s="3">
        <v>44160</v>
      </c>
      <c r="E48" s="4">
        <v>28512</v>
      </c>
      <c r="F48" s="4">
        <v>26758.51</v>
      </c>
      <c r="G48" s="2" t="s">
        <v>56</v>
      </c>
      <c r="H48" s="2" t="s">
        <v>11</v>
      </c>
      <c r="I48" s="2" t="s">
        <v>12</v>
      </c>
    </row>
    <row r="49" spans="1:9" x14ac:dyDescent="0.25">
      <c r="A49">
        <v>72</v>
      </c>
      <c r="B49" s="2" t="s">
        <v>9</v>
      </c>
      <c r="C49" s="3">
        <v>44160</v>
      </c>
      <c r="D49" s="3">
        <v>44160</v>
      </c>
      <c r="E49" s="4">
        <v>15120</v>
      </c>
      <c r="F49" s="4">
        <v>14190.12</v>
      </c>
      <c r="G49" s="2" t="s">
        <v>61</v>
      </c>
      <c r="H49" s="2" t="s">
        <v>11</v>
      </c>
      <c r="I49" s="2" t="s">
        <v>12</v>
      </c>
    </row>
    <row r="50" spans="1:9" x14ac:dyDescent="0.25">
      <c r="A50">
        <v>8</v>
      </c>
      <c r="B50" s="2" t="s">
        <v>9</v>
      </c>
      <c r="C50" s="3">
        <v>44160</v>
      </c>
      <c r="D50" s="3">
        <v>44160</v>
      </c>
      <c r="E50" s="4">
        <v>20520</v>
      </c>
      <c r="F50" s="4">
        <v>20520</v>
      </c>
      <c r="G50" s="2" t="s">
        <v>79</v>
      </c>
      <c r="H50" s="2" t="s">
        <v>11</v>
      </c>
      <c r="I50" s="2" t="s">
        <v>12</v>
      </c>
    </row>
    <row r="51" spans="1:9" x14ac:dyDescent="0.25">
      <c r="A51">
        <v>202931</v>
      </c>
      <c r="B51" s="2" t="s">
        <v>25</v>
      </c>
      <c r="C51" s="3">
        <v>44155</v>
      </c>
      <c r="D51" s="3">
        <v>44155</v>
      </c>
      <c r="E51" s="4">
        <v>18695.359400000001</v>
      </c>
      <c r="F51" s="4">
        <v>18695.36</v>
      </c>
      <c r="G51" s="2" t="s">
        <v>47</v>
      </c>
      <c r="H51" s="2" t="s">
        <v>28</v>
      </c>
      <c r="I51" s="2" t="s">
        <v>12</v>
      </c>
    </row>
    <row r="52" spans="1:9" x14ac:dyDescent="0.25">
      <c r="A52">
        <v>24</v>
      </c>
      <c r="B52" s="2" t="s">
        <v>59</v>
      </c>
      <c r="C52" s="3">
        <v>44150</v>
      </c>
      <c r="D52" s="3">
        <v>44146</v>
      </c>
      <c r="E52" s="4">
        <v>8500</v>
      </c>
      <c r="F52" s="4">
        <v>8500</v>
      </c>
      <c r="G52" s="2" t="s">
        <v>60</v>
      </c>
      <c r="H52" s="2" t="s">
        <v>28</v>
      </c>
      <c r="I52" s="2" t="s">
        <v>12</v>
      </c>
    </row>
    <row r="53" spans="1:9" x14ac:dyDescent="0.25">
      <c r="A53">
        <v>204023</v>
      </c>
      <c r="B53" s="2" t="s">
        <v>39</v>
      </c>
      <c r="C53" s="3">
        <v>44161</v>
      </c>
      <c r="D53" s="3">
        <v>44161</v>
      </c>
      <c r="E53" s="4">
        <v>289.89999999999998</v>
      </c>
      <c r="F53" s="4">
        <v>289.89999999999998</v>
      </c>
      <c r="G53" s="2" t="s">
        <v>40</v>
      </c>
      <c r="H53" s="2" t="s">
        <v>28</v>
      </c>
      <c r="I53" s="2" t="s">
        <v>12</v>
      </c>
    </row>
    <row r="54" spans="1:9" x14ac:dyDescent="0.25">
      <c r="A54">
        <v>204021</v>
      </c>
      <c r="B54" s="2" t="s">
        <v>39</v>
      </c>
      <c r="C54" s="3">
        <v>44161</v>
      </c>
      <c r="D54" s="3">
        <v>44161</v>
      </c>
      <c r="E54" s="4">
        <v>621.6</v>
      </c>
      <c r="F54" s="4">
        <v>621.6</v>
      </c>
      <c r="G54" s="2" t="s">
        <v>70</v>
      </c>
      <c r="H54" s="2" t="s">
        <v>28</v>
      </c>
      <c r="I54" s="2" t="s">
        <v>12</v>
      </c>
    </row>
    <row r="55" spans="1:9" x14ac:dyDescent="0.25">
      <c r="A55">
        <v>204024</v>
      </c>
      <c r="B55" s="2" t="s">
        <v>39</v>
      </c>
      <c r="C55" s="3">
        <v>44161</v>
      </c>
      <c r="D55" s="3">
        <v>44161</v>
      </c>
      <c r="E55" s="4">
        <v>148.25</v>
      </c>
      <c r="F55" s="4">
        <v>148.25</v>
      </c>
      <c r="G55" s="2" t="s">
        <v>71</v>
      </c>
      <c r="H55" s="2" t="s">
        <v>28</v>
      </c>
      <c r="I55" s="2" t="s">
        <v>12</v>
      </c>
    </row>
    <row r="56" spans="1:9" x14ac:dyDescent="0.25">
      <c r="A56">
        <v>204022</v>
      </c>
      <c r="B56" s="2" t="s">
        <v>39</v>
      </c>
      <c r="C56" s="3">
        <v>44161</v>
      </c>
      <c r="D56" s="3">
        <v>44161</v>
      </c>
      <c r="E56" s="4">
        <v>361.4</v>
      </c>
      <c r="F56" s="4">
        <v>361.4</v>
      </c>
      <c r="G56" s="2" t="s">
        <v>84</v>
      </c>
      <c r="H56" s="2" t="s">
        <v>28</v>
      </c>
      <c r="I56" s="2" t="s">
        <v>12</v>
      </c>
    </row>
    <row r="57" spans="1:9" x14ac:dyDescent="0.25">
      <c r="F57" s="4">
        <f>SUM(F2:F56)</f>
        <v>438961.15999999992</v>
      </c>
    </row>
  </sheetData>
  <autoFilter ref="A1:I1" xr:uid="{D9506A07-ECC6-4DBE-9735-5AE24EF10391}">
    <sortState xmlns:xlrd2="http://schemas.microsoft.com/office/spreadsheetml/2017/richdata2" ref="A2:I57">
      <sortCondition ref="B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3CBA-8FF9-44D0-ABC1-9BE63FAD6219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Relatório de Despesas   Perío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2021-06-24T10:40:43Z</dcterms:created>
  <dcterms:modified xsi:type="dcterms:W3CDTF">2021-06-24T10:59:47Z</dcterms:modified>
</cp:coreProperties>
</file>